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4620" windowHeight="9220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M3" i="2"/>
  <c r="M2"/>
</calcChain>
</file>

<file path=xl/sharedStrings.xml><?xml version="1.0" encoding="utf-8"?>
<sst xmlns="http://schemas.openxmlformats.org/spreadsheetml/2006/main" count="135" uniqueCount="79">
  <si>
    <t>نوع العقار</t>
  </si>
  <si>
    <t>شقة</t>
  </si>
  <si>
    <t>عمارة</t>
  </si>
  <si>
    <t>فيلا</t>
  </si>
  <si>
    <t>ارض</t>
  </si>
  <si>
    <t>محل تجارى</t>
  </si>
  <si>
    <t>استراحة عوائل</t>
  </si>
  <si>
    <t>استراحة عزاب</t>
  </si>
  <si>
    <t xml:space="preserve">الحي </t>
  </si>
  <si>
    <t>الشفاء</t>
  </si>
  <si>
    <t>الجوازات</t>
  </si>
  <si>
    <t>الفيصلية</t>
  </si>
  <si>
    <t>*</t>
  </si>
  <si>
    <t>جوالة</t>
  </si>
  <si>
    <t>**</t>
  </si>
  <si>
    <t>***</t>
  </si>
  <si>
    <t xml:space="preserve"> اسم صاحب العقار</t>
  </si>
  <si>
    <t>اسم المستاجر</t>
  </si>
  <si>
    <t>جواله</t>
  </si>
  <si>
    <t>الوظيفه</t>
  </si>
  <si>
    <t>*****</t>
  </si>
  <si>
    <t>مقر الوظيفه</t>
  </si>
  <si>
    <t>مبلغ الايجار</t>
  </si>
  <si>
    <t>مدة الايجار</t>
  </si>
  <si>
    <t>بدايه ا لعقد</t>
  </si>
  <si>
    <t>منتصف العقد</t>
  </si>
  <si>
    <t>نهاية العقد</t>
  </si>
  <si>
    <t>رقم العقد</t>
  </si>
  <si>
    <t>عدد الايام المتبقية على حلول الايجار</t>
  </si>
  <si>
    <t>ملاحظات</t>
  </si>
  <si>
    <t>المستاجرين المتبقى عليهم اقل من 15 يوم</t>
  </si>
  <si>
    <t xml:space="preserve">المدفوع </t>
  </si>
  <si>
    <t>تاريخ الدفع الاول</t>
  </si>
  <si>
    <t>المتبقى</t>
  </si>
  <si>
    <t xml:space="preserve">تاريخ الحلول </t>
  </si>
  <si>
    <t xml:space="preserve">المتخلفين عن الدفع </t>
  </si>
  <si>
    <t>طبع الاسماء المستاجرين</t>
  </si>
  <si>
    <t>طريقة الدفع</t>
  </si>
  <si>
    <t>كاش</t>
  </si>
  <si>
    <t>بك الراجحي</t>
  </si>
  <si>
    <t>بنك البلاد</t>
  </si>
  <si>
    <t>بنك الاهلي</t>
  </si>
  <si>
    <t>بنك ساب</t>
  </si>
  <si>
    <t>بنك الجزيرة</t>
  </si>
  <si>
    <t xml:space="preserve">بيانات المستاجر </t>
  </si>
  <si>
    <t>والعقار</t>
  </si>
  <si>
    <t>والعقد</t>
  </si>
  <si>
    <t>معلم</t>
  </si>
  <si>
    <t>الرياض</t>
  </si>
  <si>
    <t>م</t>
  </si>
  <si>
    <t>اسم المستأجر</t>
  </si>
  <si>
    <t>اسم صاحب العقار</t>
  </si>
  <si>
    <t>الزظيفة</t>
  </si>
  <si>
    <t>مقر الوظيفة</t>
  </si>
  <si>
    <t>مبلغ الإيجار</t>
  </si>
  <si>
    <t>المدفوع</t>
  </si>
  <si>
    <t>تاريخ الدفع الأول</t>
  </si>
  <si>
    <t>تاريخ الحلول</t>
  </si>
  <si>
    <t>مدة الإيجار بالأشهر</t>
  </si>
  <si>
    <t>بداية العقد</t>
  </si>
  <si>
    <t>الأيام المتبقة على حلول الإيجار</t>
  </si>
  <si>
    <t>http://www.officena.net/ib/topic/63316-السلام-عليكم-لدي-مشكلة-في-عمل-برنامج-متابعة-الايجارات/?do=findComment&amp;comment=411166</t>
  </si>
  <si>
    <t>محمد أحمد</t>
  </si>
  <si>
    <t>سالم محمد</t>
  </si>
  <si>
    <t>سعيد صالح</t>
  </si>
  <si>
    <t>مهند محسن</t>
  </si>
  <si>
    <t>سائق أجرة</t>
  </si>
  <si>
    <t>الدمام</t>
  </si>
  <si>
    <t>بنك الراجحي</t>
  </si>
  <si>
    <t>بنك 1</t>
  </si>
  <si>
    <t>بنك2</t>
  </si>
  <si>
    <t>الحي</t>
  </si>
  <si>
    <t>استراحة عائلية</t>
  </si>
  <si>
    <t>استراحةعزابية</t>
  </si>
  <si>
    <t>استراحة1</t>
  </si>
  <si>
    <t>استراحة2</t>
  </si>
  <si>
    <t>الملز</t>
  </si>
  <si>
    <t>حي1</t>
  </si>
  <si>
    <t>حي2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</si>
</sst>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1" applyAlignment="1" applyProtection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14" fontId="0" fillId="0" borderId="0" xfId="0" applyNumberForma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officena.net/ib/topic/63316-&#1575;&#1604;&#1587;&#1604;&#1575;&#1605;-&#1593;&#1604;&#1610;&#1603;&#1605;-&#1604;&#1583;&#1610;-&#1605;&#1588;&#1603;&#1604;&#1577;-&#1601;&#1610;-&#1593;&#1605;&#1604;-&#1576;&#1585;&#1606;&#1575;&#1605;&#1580;-&#1605;&#1578;&#1575;&#1576;&#1593;&#1577;-&#1575;&#1604;&#1575;&#1610;&#1580;&#1575;&#1585;&#1575;&#1578;/?do=findComment&amp;comment=4111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5"/>
  <sheetViews>
    <sheetView rightToLeft="1" workbookViewId="0">
      <selection activeCell="B1" sqref="B1:C1"/>
    </sheetView>
  </sheetViews>
  <sheetFormatPr defaultColWidth="9" defaultRowHeight="18"/>
  <cols>
    <col min="1" max="1" width="9" style="1"/>
    <col min="2" max="2" width="29.58203125" style="1" customWidth="1"/>
    <col min="3" max="3" width="9" style="1"/>
    <col min="4" max="4" width="12.08203125" style="4" bestFit="1" customWidth="1"/>
    <col min="5" max="14" width="9" style="4"/>
    <col min="15" max="16384" width="9" style="1"/>
  </cols>
  <sheetData>
    <row r="2" spans="2:15">
      <c r="B2" s="1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3" t="s">
        <v>7</v>
      </c>
      <c r="K2" s="3" t="s">
        <v>12</v>
      </c>
      <c r="L2" s="3" t="s">
        <v>12</v>
      </c>
      <c r="M2" s="3" t="s">
        <v>12</v>
      </c>
      <c r="N2" s="3" t="s">
        <v>12</v>
      </c>
    </row>
    <row r="3" spans="2:15">
      <c r="B3" s="1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12</v>
      </c>
      <c r="I3" s="3" t="s">
        <v>12</v>
      </c>
      <c r="J3" s="3" t="s">
        <v>12</v>
      </c>
      <c r="K3" s="3" t="s">
        <v>12</v>
      </c>
      <c r="L3" s="3" t="s">
        <v>12</v>
      </c>
      <c r="M3" s="3" t="s">
        <v>12</v>
      </c>
      <c r="N3" s="3" t="s">
        <v>12</v>
      </c>
    </row>
    <row r="4" spans="2:15">
      <c r="B4" s="1" t="s">
        <v>16</v>
      </c>
      <c r="D4" s="4" t="s">
        <v>15</v>
      </c>
    </row>
    <row r="5" spans="2:15">
      <c r="B5" s="1" t="s">
        <v>13</v>
      </c>
      <c r="D5" s="4">
        <v>55555555</v>
      </c>
    </row>
    <row r="6" spans="2:15">
      <c r="B6" s="1" t="s">
        <v>17</v>
      </c>
      <c r="D6" s="4" t="s">
        <v>14</v>
      </c>
    </row>
    <row r="7" spans="2:15">
      <c r="B7" s="1" t="s">
        <v>18</v>
      </c>
      <c r="D7" s="4">
        <v>55555</v>
      </c>
    </row>
    <row r="8" spans="2:15">
      <c r="B8" s="1" t="s">
        <v>19</v>
      </c>
      <c r="D8" s="4" t="s">
        <v>20</v>
      </c>
    </row>
    <row r="9" spans="2:15">
      <c r="B9" s="1" t="s">
        <v>21</v>
      </c>
      <c r="D9" s="4" t="s">
        <v>15</v>
      </c>
    </row>
    <row r="10" spans="2:15">
      <c r="B10" s="1" t="s">
        <v>22</v>
      </c>
      <c r="D10" s="4" t="s">
        <v>14</v>
      </c>
    </row>
    <row r="11" spans="2:15">
      <c r="B11" s="1" t="s">
        <v>31</v>
      </c>
      <c r="D11" s="4" t="s">
        <v>14</v>
      </c>
    </row>
    <row r="12" spans="2:15">
      <c r="B12" s="1" t="s">
        <v>32</v>
      </c>
      <c r="D12" s="4" t="s">
        <v>14</v>
      </c>
    </row>
    <row r="13" spans="2:15">
      <c r="B13" s="1" t="s">
        <v>33</v>
      </c>
      <c r="D13" s="4" t="s">
        <v>14</v>
      </c>
    </row>
    <row r="14" spans="2:15">
      <c r="B14" s="1" t="s">
        <v>34</v>
      </c>
      <c r="D14" s="4" t="s">
        <v>14</v>
      </c>
    </row>
    <row r="15" spans="2:15">
      <c r="B15" s="1" t="s">
        <v>37</v>
      </c>
      <c r="D15" s="3" t="s">
        <v>38</v>
      </c>
      <c r="E15" s="3" t="s">
        <v>39</v>
      </c>
      <c r="F15" s="3" t="s">
        <v>43</v>
      </c>
      <c r="G15" s="3" t="s">
        <v>40</v>
      </c>
      <c r="H15" s="3" t="s">
        <v>41</v>
      </c>
      <c r="I15" s="3" t="s">
        <v>42</v>
      </c>
      <c r="J15" s="3" t="s">
        <v>12</v>
      </c>
      <c r="K15" s="3" t="s">
        <v>12</v>
      </c>
      <c r="L15" s="3" t="s">
        <v>12</v>
      </c>
      <c r="M15" s="3" t="s">
        <v>12</v>
      </c>
      <c r="N15" s="3" t="s">
        <v>12</v>
      </c>
      <c r="O15" s="3" t="s">
        <v>12</v>
      </c>
    </row>
    <row r="16" spans="2:15">
      <c r="B16" s="1" t="s">
        <v>23</v>
      </c>
      <c r="D16" s="4" t="s">
        <v>15</v>
      </c>
    </row>
    <row r="17" spans="2:6">
      <c r="B17" s="1" t="s">
        <v>24</v>
      </c>
      <c r="D17" s="4" t="s">
        <v>15</v>
      </c>
    </row>
    <row r="18" spans="2:6">
      <c r="B18" s="1" t="s">
        <v>25</v>
      </c>
      <c r="D18" s="4" t="s">
        <v>15</v>
      </c>
    </row>
    <row r="19" spans="2:6">
      <c r="B19" s="1" t="s">
        <v>26</v>
      </c>
      <c r="D19" s="4" t="s">
        <v>15</v>
      </c>
    </row>
    <row r="20" spans="2:6">
      <c r="B20" s="1" t="s">
        <v>27</v>
      </c>
      <c r="D20" s="4" t="s">
        <v>15</v>
      </c>
    </row>
    <row r="21" spans="2:6">
      <c r="B21" s="1" t="s">
        <v>28</v>
      </c>
      <c r="D21" s="4" t="s">
        <v>15</v>
      </c>
    </row>
    <row r="22" spans="2:6">
      <c r="B22" s="1" t="s">
        <v>29</v>
      </c>
      <c r="D22" s="4" t="s">
        <v>15</v>
      </c>
    </row>
    <row r="23" spans="2:6">
      <c r="B23" s="1" t="s">
        <v>30</v>
      </c>
      <c r="D23" s="4" t="s">
        <v>15</v>
      </c>
    </row>
    <row r="24" spans="2:6">
      <c r="B24" s="1" t="s">
        <v>35</v>
      </c>
      <c r="D24" s="4" t="s">
        <v>15</v>
      </c>
    </row>
    <row r="25" spans="2:6">
      <c r="B25" s="1" t="s">
        <v>36</v>
      </c>
      <c r="D25" s="4" t="s">
        <v>44</v>
      </c>
      <c r="E25" s="4" t="s">
        <v>45</v>
      </c>
      <c r="F25" s="4" t="s">
        <v>46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7"/>
  <sheetViews>
    <sheetView rightToLeft="1"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O3" sqref="O3"/>
    </sheetView>
  </sheetViews>
  <sheetFormatPr defaultRowHeight="14"/>
  <cols>
    <col min="1" max="1" width="4" style="5" customWidth="1"/>
    <col min="2" max="2" width="13.5" style="5" customWidth="1"/>
    <col min="3" max="3" width="11.58203125" style="5" customWidth="1"/>
    <col min="4" max="17" width="13.5" style="5" customWidth="1"/>
    <col min="18" max="22" width="13.5" customWidth="1"/>
  </cols>
  <sheetData>
    <row r="1" spans="1:34" s="8" customFormat="1" ht="28" customHeight="1">
      <c r="A1" s="7" t="s">
        <v>49</v>
      </c>
      <c r="B1" s="7" t="s">
        <v>51</v>
      </c>
      <c r="C1" s="7" t="s">
        <v>18</v>
      </c>
      <c r="D1" s="7" t="s">
        <v>50</v>
      </c>
      <c r="E1" s="7" t="s">
        <v>18</v>
      </c>
      <c r="F1" s="7" t="s">
        <v>52</v>
      </c>
      <c r="G1" s="7" t="s">
        <v>53</v>
      </c>
      <c r="H1" s="7" t="s">
        <v>0</v>
      </c>
      <c r="I1" s="7" t="s">
        <v>71</v>
      </c>
      <c r="J1" s="7" t="s">
        <v>54</v>
      </c>
      <c r="K1" s="7" t="s">
        <v>55</v>
      </c>
      <c r="L1" s="7" t="s">
        <v>56</v>
      </c>
      <c r="M1" s="7" t="s">
        <v>33</v>
      </c>
      <c r="N1" s="7" t="s">
        <v>57</v>
      </c>
      <c r="O1" s="7" t="s">
        <v>37</v>
      </c>
      <c r="P1" s="7" t="s">
        <v>58</v>
      </c>
      <c r="Q1" s="7" t="s">
        <v>59</v>
      </c>
      <c r="R1" s="7" t="s">
        <v>25</v>
      </c>
      <c r="S1" s="7" t="s">
        <v>26</v>
      </c>
      <c r="T1" s="7" t="s">
        <v>27</v>
      </c>
      <c r="U1" s="7" t="s">
        <v>60</v>
      </c>
      <c r="AF1" s="8" t="s">
        <v>0</v>
      </c>
      <c r="AG1" s="8" t="s">
        <v>71</v>
      </c>
      <c r="AH1" s="8" t="s">
        <v>37</v>
      </c>
    </row>
    <row r="2" spans="1:34">
      <c r="A2" s="5">
        <v>1</v>
      </c>
      <c r="B2" s="5" t="s">
        <v>62</v>
      </c>
      <c r="C2" s="5">
        <v>665544</v>
      </c>
      <c r="D2" s="5" t="s">
        <v>64</v>
      </c>
      <c r="E2" s="5">
        <v>223344</v>
      </c>
      <c r="F2" s="5" t="s">
        <v>47</v>
      </c>
      <c r="G2" s="5" t="s">
        <v>48</v>
      </c>
      <c r="H2" s="5" t="s">
        <v>1</v>
      </c>
      <c r="I2" s="5" t="s">
        <v>10</v>
      </c>
      <c r="J2" s="5">
        <v>40000</v>
      </c>
      <c r="K2" s="5">
        <v>10000</v>
      </c>
      <c r="L2" s="9">
        <v>42037</v>
      </c>
      <c r="M2" s="5">
        <f>J2-K2</f>
        <v>30000</v>
      </c>
      <c r="O2" s="5" t="s">
        <v>38</v>
      </c>
      <c r="R2" s="5"/>
      <c r="S2" s="5"/>
      <c r="AF2" t="s">
        <v>1</v>
      </c>
      <c r="AG2" t="s">
        <v>9</v>
      </c>
      <c r="AH2" t="s">
        <v>38</v>
      </c>
    </row>
    <row r="3" spans="1:34">
      <c r="A3" s="5">
        <v>2</v>
      </c>
      <c r="B3" s="5" t="s">
        <v>63</v>
      </c>
      <c r="C3" s="5">
        <v>667788</v>
      </c>
      <c r="D3" s="5" t="s">
        <v>65</v>
      </c>
      <c r="E3" s="5">
        <v>334455</v>
      </c>
      <c r="F3" s="5" t="s">
        <v>66</v>
      </c>
      <c r="G3" s="5" t="s">
        <v>67</v>
      </c>
      <c r="H3" s="5" t="s">
        <v>73</v>
      </c>
      <c r="I3" s="5" t="s">
        <v>76</v>
      </c>
      <c r="J3" s="5">
        <v>50000</v>
      </c>
      <c r="K3" s="5">
        <v>20000</v>
      </c>
      <c r="L3" s="9">
        <v>42097</v>
      </c>
      <c r="M3" s="5">
        <f>J3-K3</f>
        <v>30000</v>
      </c>
      <c r="O3" s="5" t="s">
        <v>42</v>
      </c>
      <c r="R3" s="5"/>
      <c r="S3" s="5"/>
      <c r="AF3" t="s">
        <v>3</v>
      </c>
      <c r="AG3" t="s">
        <v>10</v>
      </c>
      <c r="AH3" t="s">
        <v>68</v>
      </c>
    </row>
    <row r="4" spans="1:34">
      <c r="AF4" t="s">
        <v>72</v>
      </c>
      <c r="AG4" t="s">
        <v>11</v>
      </c>
      <c r="AH4" t="s">
        <v>42</v>
      </c>
    </row>
    <row r="5" spans="1:34">
      <c r="AF5" t="s">
        <v>73</v>
      </c>
      <c r="AG5" t="s">
        <v>76</v>
      </c>
      <c r="AH5" t="s">
        <v>69</v>
      </c>
    </row>
    <row r="6" spans="1:34">
      <c r="AF6" t="s">
        <v>74</v>
      </c>
      <c r="AG6" t="s">
        <v>77</v>
      </c>
      <c r="AH6" t="s">
        <v>70</v>
      </c>
    </row>
    <row r="7" spans="1:34">
      <c r="AF7" t="s">
        <v>75</v>
      </c>
      <c r="AG7" t="s">
        <v>78</v>
      </c>
    </row>
  </sheetData>
  <dataValidations count="3">
    <dataValidation type="list" allowBlank="1" showInputMessage="1" showErrorMessage="1" sqref="H2:H3">
      <formula1>$AF$2:$AF$10</formula1>
    </dataValidation>
    <dataValidation type="list" allowBlank="1" showInputMessage="1" showErrorMessage="1" sqref="I2:I3">
      <formula1>$AG$2:$AG$10</formula1>
    </dataValidation>
    <dataValidation type="list" allowBlank="1" showInputMessage="1" showErrorMessage="1" sqref="O2:O3">
      <formula1>$AH$2:$AH$10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4" sqref="A4"/>
    </sheetView>
  </sheetViews>
  <sheetFormatPr defaultRowHeight="14"/>
  <cols>
    <col min="1" max="1" width="98.4140625" bestFit="1" customWidth="1"/>
  </cols>
  <sheetData>
    <row r="1" spans="1:1">
      <c r="A1" s="6" t="s">
        <v>61</v>
      </c>
    </row>
  </sheetData>
  <hyperlinks>
    <hyperlink ref="A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alfa</cp:lastModifiedBy>
  <dcterms:created xsi:type="dcterms:W3CDTF">2015-08-29T08:42:21Z</dcterms:created>
  <dcterms:modified xsi:type="dcterms:W3CDTF">2015-08-29T11:01:30Z</dcterms:modified>
</cp:coreProperties>
</file>